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25" activeTab="4"/>
  </bookViews>
  <sheets>
    <sheet name="Pueraria Root " sheetId="3" r:id="rId1"/>
    <sheet name="Baical Skullcap Root" sheetId="1" r:id="rId2"/>
    <sheet name="Coptis Root" sheetId="2" r:id="rId3"/>
    <sheet name="Prepared Licorice (in honey)" sheetId="4" r:id="rId4"/>
    <sheet name="ingredients table" sheetId="5" r:id="rId5"/>
  </sheets>
  <calcPr calcId="144525"/>
</workbook>
</file>

<file path=xl/sharedStrings.xml><?xml version="1.0" encoding="utf-8"?>
<sst xmlns="http://schemas.openxmlformats.org/spreadsheetml/2006/main" count="476" uniqueCount="294">
  <si>
    <t>ID</t>
  </si>
  <si>
    <t>Mol ID</t>
  </si>
  <si>
    <t>Molecule Name</t>
  </si>
  <si>
    <t>OB (%)</t>
  </si>
  <si>
    <t>DL</t>
  </si>
  <si>
    <t>SMILES</t>
  </si>
  <si>
    <t>是否相关</t>
  </si>
  <si>
    <t>备注</t>
  </si>
  <si>
    <t>GG1</t>
  </si>
  <si>
    <t>MOL000392</t>
  </si>
  <si>
    <t>formononetin</t>
  </si>
  <si>
    <t>COC1=CC=C(C=C1)C2=COC3=C(C2=O)C=CC(=C3)O</t>
  </si>
  <si>
    <t>GG2</t>
  </si>
  <si>
    <t>MOL000358</t>
  </si>
  <si>
    <t>beta-sitosterol</t>
  </si>
  <si>
    <t>CC[C@H](CC[C@@H](C)[C@H]1CC[C@@H]2[C@@]1(CC[C@H]3[C@H]2CC=C4[C@@]3(CC[C@@H](C4)O)C)C)C(C)C</t>
  </si>
  <si>
    <t>GG3</t>
  </si>
  <si>
    <t>MOL002959</t>
  </si>
  <si>
    <t>3'-Methoxydaidzein</t>
  </si>
  <si>
    <t>COC1=C(C=CC(=C1)C2=COC3=C(C2=O)C=CC(=C3)O)O</t>
  </si>
  <si>
    <t>GG4</t>
  </si>
  <si>
    <t>MOL003629</t>
  </si>
  <si>
    <t>Daidzein-4,7-diglucoside</t>
  </si>
  <si>
    <t>C1=CC(=CC=C1C2=COC3=C(C2=O)C=CC(=C3)O[C@H]4[C@@H]([C@H]([C@@H]([C@H](O4)CO)O)O)O)O[C@H]5[C@@H]([C@H]([C@@H]([C@H](O5)CO)O)O)O</t>
  </si>
  <si>
    <t>HQ1</t>
  </si>
  <si>
    <t>MOL001689</t>
  </si>
  <si>
    <t>acacetin</t>
  </si>
  <si>
    <t>COC1=CC=C(C=C1)C2=CC(=O)C3=C(C=C(C=C3O2)O)O</t>
  </si>
  <si>
    <t>HQ2</t>
  </si>
  <si>
    <t>MOL000173</t>
  </si>
  <si>
    <t>wogonin</t>
  </si>
  <si>
    <t>COC1=C(C=C(C2=C1OC(=CC2=O)C3=CC=CC=C3)O)O</t>
  </si>
  <si>
    <t>HQ3</t>
  </si>
  <si>
    <t>MOL000228</t>
  </si>
  <si>
    <t>(2R)-7-hydroxy-5-methoxy-2-phenylchroman-4-one</t>
  </si>
  <si>
    <t>COC1=CC(=CC2=C1C(=O)C[C@@H](O2)C3=CC=CC=C3)O</t>
  </si>
  <si>
    <t>HQ4</t>
  </si>
  <si>
    <t>MOL002714</t>
  </si>
  <si>
    <t>baicalein</t>
  </si>
  <si>
    <t>C1=CC=C(C=C1)C2=CC(=O)C3=C(O2)C=C(C(=C3O)O)O</t>
  </si>
  <si>
    <t>HQ5</t>
  </si>
  <si>
    <t>MOL002908</t>
  </si>
  <si>
    <t>5,8,2'-Trihydroxy-7-methoxyflavone</t>
  </si>
  <si>
    <t>COC1=C(C2=C(C(=C1)O)C(=O)C=C(O2)C3=CC=CC=C3O)O</t>
  </si>
  <si>
    <t>HQ6</t>
  </si>
  <si>
    <t>MOL002909</t>
  </si>
  <si>
    <t>5,7,2,5-tetrahydroxy-8,6-dimethoxyflavone</t>
  </si>
  <si>
    <t>COC1=C(C=CC(=C1C2=CC(=O)C3=C(C(=C(C(=C3O2)OC)O)OC)O)O)O</t>
  </si>
  <si>
    <t>HQ7</t>
  </si>
  <si>
    <t>MOL002910</t>
  </si>
  <si>
    <t>Carthamidin</t>
  </si>
  <si>
    <t>C1[C@H](OC2=C(C1=O)C(=C(C(=C2)O)O)O)C3=CC=C(C=C3)O</t>
  </si>
  <si>
    <t>HQ8</t>
  </si>
  <si>
    <t>MOL002911</t>
  </si>
  <si>
    <t>2,6,2',4'-tetrahydroxy-6'-methoxychaleone</t>
  </si>
  <si>
    <t>COC1=CC(O)=CC(O)=C1C(=O)\C=C\C1=C(O)C=CC=C1O</t>
  </si>
  <si>
    <t>HQ9</t>
  </si>
  <si>
    <t>MOL002913</t>
  </si>
  <si>
    <t>Dihydrobaicalin_qt</t>
  </si>
  <si>
    <t>C1[C@H](OC2=C(C1=O)C(=C(C(=C2)O)O)O)C3=CC=CC=C3</t>
  </si>
  <si>
    <t>HQ10</t>
  </si>
  <si>
    <t>MOL002914</t>
  </si>
  <si>
    <t>Eriodyctiol (flavanone)</t>
  </si>
  <si>
    <t>C1[C@@H](OC2=CC(=CC(=C2C1=O)O)O)C3=CC(=C(C=C3)O)O</t>
  </si>
  <si>
    <t>HQ11</t>
  </si>
  <si>
    <t>MOL002915</t>
  </si>
  <si>
    <t>Salvigenin</t>
  </si>
  <si>
    <t>COC1=CC=C(C=C1)C2=CC(=O)C3=C(C(=C(C=C3O2)OC)OC)O</t>
  </si>
  <si>
    <t>HQ12</t>
  </si>
  <si>
    <t>MOL002917</t>
  </si>
  <si>
    <t>5,2',6'-Trihydroxy-7,8-dimethoxyflavone</t>
  </si>
  <si>
    <t>COC1=C(C2=C(C(=C1)O)C(=O)C=C(O2)C3=C(C=CC=C3O)O)OC</t>
  </si>
  <si>
    <t>HQ13</t>
  </si>
  <si>
    <t>MOL002925</t>
  </si>
  <si>
    <t>5,7,2',6'-Tetrahydroxyflavone</t>
  </si>
  <si>
    <t>C1=CC(=C(C(=C1)O)C2=CC(=O)C3=C(C=C(C=C3O2)O)O)O</t>
  </si>
  <si>
    <t>HQ14</t>
  </si>
  <si>
    <t>MOL002926</t>
  </si>
  <si>
    <t>dihydrooroxylin A</t>
  </si>
  <si>
    <t>COC1=C(C2=C(C=C1O)O[C@@H](CC2=O)C3=CC=CC=C3)O</t>
  </si>
  <si>
    <t>HQ15</t>
  </si>
  <si>
    <t>MOL002927</t>
  </si>
  <si>
    <t>Skullcapflavone II</t>
  </si>
  <si>
    <t>COC1=CC=CC(=C1C2=CC(=O)C3=C(C(=C(C(=C3O2)OC)OC)OC)O)O</t>
  </si>
  <si>
    <t>HQ16</t>
  </si>
  <si>
    <t>MOL002928</t>
  </si>
  <si>
    <t>oroxylin a</t>
  </si>
  <si>
    <t>COC1=C(C2=C(C=C1O)OC(=CC2=O)C3=CC=CC=C3)O</t>
  </si>
  <si>
    <t>HQ17</t>
  </si>
  <si>
    <t>MOL002932</t>
  </si>
  <si>
    <t>Panicolin</t>
  </si>
  <si>
    <t>COC1=C(C2=C(C(=C1)O)C(=O)C=C(O2)C3=CC=CC=C3O)OC</t>
  </si>
  <si>
    <t>HQ18</t>
  </si>
  <si>
    <t>MOL002933</t>
  </si>
  <si>
    <t>5,7,4'-Trihydroxy-8-methoxyflavone</t>
  </si>
  <si>
    <t>COC1=C(C=C(C2=C1OC(=CC2=O)C3=CC=C(C=C3)O)O)O</t>
  </si>
  <si>
    <t>HQ19</t>
  </si>
  <si>
    <t>MOL002934</t>
  </si>
  <si>
    <t>NEOBAICALEIN</t>
  </si>
  <si>
    <t>HQ20</t>
  </si>
  <si>
    <t>MOL002937</t>
  </si>
  <si>
    <t>DIHYDROOROXYLIN</t>
  </si>
  <si>
    <t>COC1=C(C2=C(C=C1O)O[C@H](CC2=O)C3=CC=CC=C3)O</t>
  </si>
  <si>
    <t>HQ21</t>
  </si>
  <si>
    <t>HQ22</t>
  </si>
  <si>
    <t>MOL000359</t>
  </si>
  <si>
    <t>sitosterol</t>
  </si>
  <si>
    <t>CC[C@H](CC[C@@H](C)[C@H]1CC[C@@H]2[C@@]1(CC[C@H]3[C@H]2CC=C4[C@@]3(CC[C@H](C4)O)C)C)C(C)C</t>
  </si>
  <si>
    <t>HQ23</t>
  </si>
  <si>
    <t>MOL000525</t>
  </si>
  <si>
    <t>Norwogonin</t>
  </si>
  <si>
    <t>C1=CC=C(C=C1)C2=CC(=O)C3=C(O2)C(=C(C=C3O)O)O</t>
  </si>
  <si>
    <t>HQ24</t>
  </si>
  <si>
    <t>MOL000552</t>
  </si>
  <si>
    <t>5,2'-Dihydroxy-6,7,8-trimethoxyflavone</t>
  </si>
  <si>
    <t>COC1=C(C(=C2C(=C1O)C(=O)C=C(O2)C3=CC=CC=C3O)OC)OC</t>
  </si>
  <si>
    <t>HQ25</t>
  </si>
  <si>
    <t>MOL000073</t>
  </si>
  <si>
    <t>ent-Epicatechin</t>
  </si>
  <si>
    <t>C1[C@@H]([C@@H](OC2=CC(=CC(=C21)O)O)C3=CC(=C(C=C3)O)O)O</t>
  </si>
  <si>
    <t>HQ26</t>
  </si>
  <si>
    <t>MOL000449</t>
  </si>
  <si>
    <t>Stigmasterol</t>
  </si>
  <si>
    <t>CC[C@H](/C=C/[C@@H](C)[C@H]1CC[C@@H]2[C@@]1(CC[C@H]3[C@H]2CC=C4[C@@]3(CC[C@@H](C4)O)C)C)C(C)C</t>
  </si>
  <si>
    <t>HQ27</t>
  </si>
  <si>
    <t>MOL001458</t>
  </si>
  <si>
    <t>coptisine</t>
  </si>
  <si>
    <t>C1C[N+]2=C(C=C3C=CC4=C(C3=C2)OCO4)C5=CC6=C(C=C51)OCO6</t>
  </si>
  <si>
    <t>HQ28</t>
  </si>
  <si>
    <t>MOL001490</t>
  </si>
  <si>
    <t>bis[(2S)-2-ethylhexyl] benzene-1,2-dicarboxylate</t>
  </si>
  <si>
    <t>CCCC[C@H](CC)COC(=O)C1=CC=CC=C1C(=O)OC[C@@H](CC)CCCC</t>
  </si>
  <si>
    <t>HQ29</t>
  </si>
  <si>
    <t>MOL001506</t>
  </si>
  <si>
    <t>Supraene</t>
  </si>
  <si>
    <t>CC(=CCC/C(=C/CC/C(=C/CC/C=C(/CC/C=C(/CCC=C(C)C)\C)\C)/C)/C)C</t>
  </si>
  <si>
    <t>HQ30</t>
  </si>
  <si>
    <t>MOL002879</t>
  </si>
  <si>
    <t>Diop</t>
  </si>
  <si>
    <t>CC(C)CCCCCOC(=O)C1=CC=CC=C1C(=O)OCCCCCC(C)C</t>
  </si>
  <si>
    <t>HQ31</t>
  </si>
  <si>
    <t>MOL002897</t>
  </si>
  <si>
    <t>epiberberine</t>
  </si>
  <si>
    <t>COC1=C(C=C2C(=C1)CC[N+]3=C2C=C4C=CC5=C(C4=C3)OCO5)OC</t>
  </si>
  <si>
    <t>HQ32</t>
  </si>
  <si>
    <t>MOL008206</t>
  </si>
  <si>
    <t>Moslosooflavone</t>
  </si>
  <si>
    <t>COC1=C(C2=C(C(=C1)O)C(=O)C=C(O2)C3=CC=CC=C3)OC</t>
  </si>
  <si>
    <t>HQ33</t>
  </si>
  <si>
    <t>MOL010415</t>
  </si>
  <si>
    <t>11,13-Eicosadienoic acid, methyl ester</t>
  </si>
  <si>
    <t>CCCCCC/C=C/C=C/CCCCCCCCCC(=O)OC</t>
  </si>
  <si>
    <t>HQ34</t>
  </si>
  <si>
    <t>MOL012245</t>
  </si>
  <si>
    <t>5,7,4'-trihydroxy-6-methoxyflavanone</t>
  </si>
  <si>
    <t>COC1=C(C2=C(C=C1O)O[C@H](CC2=O)C3=CC=C(C=C3)O)O</t>
  </si>
  <si>
    <t>HQ35</t>
  </si>
  <si>
    <t>MOL012246</t>
  </si>
  <si>
    <t>5,7,4'-trihydroxy-8-methoxyflavanone</t>
  </si>
  <si>
    <t>HQ36</t>
  </si>
  <si>
    <t>MOL012266</t>
  </si>
  <si>
    <t>rivularin</t>
  </si>
  <si>
    <t>COC1=CC=CC(=C1C2=CC(=O)C3=C(O2)C(=C(C=C3O)OC)OC)O</t>
  </si>
  <si>
    <t>HL1</t>
  </si>
  <si>
    <t>MOL001454</t>
  </si>
  <si>
    <t>berberine</t>
  </si>
  <si>
    <t>COC1=C(C2=C[N+]3=C(C=C2C=C1)C4=CC5=C(C=C4CC3)OCO5)OC</t>
  </si>
  <si>
    <t>HL2</t>
  </si>
  <si>
    <t>MOL013352</t>
  </si>
  <si>
    <t>Obacunone</t>
  </si>
  <si>
    <t>C[C@@]12CC[C@@H]3[C@]4(C=CC(=O)OC([C@@H]4CC(=O)[C@]3([C@@]15[C@H](O5)C(=O)O[C@H]2C6=COC=C6)C)(C)C)C</t>
  </si>
  <si>
    <t>HL3</t>
  </si>
  <si>
    <t>MOL002894</t>
  </si>
  <si>
    <t>berberrubine</t>
  </si>
  <si>
    <t>COC1=C(C2=C[N+]3=C(C=C2C=C1)C4=CC5=C(C=C4CC3)OCO5)O</t>
  </si>
  <si>
    <t>HL4</t>
  </si>
  <si>
    <t>HL5</t>
  </si>
  <si>
    <t>MOL002903</t>
  </si>
  <si>
    <t>(R)-Canadine</t>
  </si>
  <si>
    <t>COC1=C(C2=C(C[C@@H]3C4=CC5=C(C=C4CCN3C2)OCO5)C=C1)OC</t>
  </si>
  <si>
    <t>HL6</t>
  </si>
  <si>
    <t>MOL002904</t>
  </si>
  <si>
    <t>Berlambine</t>
  </si>
  <si>
    <t>COC1=C(C2=C(C=C1)C=C3C4=CC5=C(C=C4CCN3C2=O)OCO5)OC</t>
  </si>
  <si>
    <t>HL7</t>
  </si>
  <si>
    <t>MOL002907</t>
  </si>
  <si>
    <t>Corchoroside A_qt</t>
  </si>
  <si>
    <t>C1[C@H](C[C@@]2([C@@](C1)([C@@H]1[C@@H](CC2)[C@@]2([C@](CC1)([C@@H](CC2)C1=CC(=O)OC1)C)O)C=O)O)O</t>
  </si>
  <si>
    <t>HL8</t>
  </si>
  <si>
    <t>MOL000622</t>
  </si>
  <si>
    <t>Magnograndiolide</t>
  </si>
  <si>
    <t>C[C@]1(CC[C@@H]2[C@@H]([C@@H]3[C@H]1CC[C@@]3(C)O)OC(=O)C2=C)O</t>
  </si>
  <si>
    <t>HL9</t>
  </si>
  <si>
    <t>MOL000762</t>
  </si>
  <si>
    <t>Palmidin A</t>
  </si>
  <si>
    <t>CC1=CC2=C(C(=C1)O)C(=O)C3=C(C2C4C5=C(C(=CC=C5)O)C(=O)C6=C4C=C(C=C6O)CO)C=C(C=C3O)O</t>
  </si>
  <si>
    <t>HL10</t>
  </si>
  <si>
    <t>MOL000785</t>
  </si>
  <si>
    <t>palmatine</t>
  </si>
  <si>
    <t>COC1=C(C2=C[N+]3=C(C=C2C=C1)C4=CC(=C(C=C4CC3)OC)OC)OC</t>
  </si>
  <si>
    <t>HL11</t>
  </si>
  <si>
    <t>MOL000098</t>
  </si>
  <si>
    <t>quercetin</t>
  </si>
  <si>
    <t>C1=CC(=C(C=C1C2=C(C(=O)C3=C(C=C(C=C3O2)O)O)O)O)O</t>
  </si>
  <si>
    <t>HL12</t>
  </si>
  <si>
    <t>HL13</t>
  </si>
  <si>
    <t>MOL002668</t>
  </si>
  <si>
    <t>Worenine</t>
  </si>
  <si>
    <t>CC1=C2C3=CC4=C(C=C3CC[N+]2=CC5=CC6=C(C=C15)OCO6)OCO4</t>
  </si>
  <si>
    <t>HL14</t>
  </si>
  <si>
    <t>MOL008647</t>
  </si>
  <si>
    <t>Moupinamide</t>
  </si>
  <si>
    <t>COC1=C(C=CC(=C1)/C=C/C(=O)NCCC2=CC=C(C=C2)O)O</t>
  </si>
  <si>
    <t>Ingredient name</t>
  </si>
  <si>
    <t>GC1</t>
  </si>
  <si>
    <t>Astragalin</t>
  </si>
  <si>
    <t>C1=CC(=CC=C1C2=C(C(=O)C3=C(C=C(C=C3O2)O)O)O[C@H]4[C@@H]([C@H]([C@@H]([C@H](O4)CO)O)O)O)O</t>
  </si>
  <si>
    <t>GC2</t>
  </si>
  <si>
    <t>C30-H46-O4</t>
  </si>
  <si>
    <t>C[C@]12CC[C@](C[C@@H]1C3=CC(=O)C4[C@]5(CC[C@@H](C([C@@H]5CC[C@]4([C@@]3(CC2)C)C)(C)C)O)C)(C)C(=O)O</t>
  </si>
  <si>
    <t>GC3</t>
  </si>
  <si>
    <t>Dihydroabietyl Alcohol</t>
  </si>
  <si>
    <t>CC(C)C1CCC2C(=C1)CCC3C2(CCCC3(C)CO)C</t>
  </si>
  <si>
    <t>GC4</t>
  </si>
  <si>
    <t>Ammonium Glycyrrhizate</t>
  </si>
  <si>
    <t>C[C@]12CC[C@](C[C@H]1C3=CC(=O)[C@@H]4[C@]5(CC[C@@H](C([C@@H]5CC[C@]4([C@@]3(CC2)C)C)(C)C)O[C@@H]6[C@@H]([C@H]([C@@H]([C@H](O6)C(=O)O)O)O)O[C@H]7[C@@H]([C@H]([C@@H]([C@H](O7)C(=O)O)O)O)O)C)(C)C(=O)O.N</t>
  </si>
  <si>
    <t>GC5</t>
  </si>
  <si>
    <t>Liquiritin</t>
  </si>
  <si>
    <t>C1[C@H](OC2=C(C1=O)C=CC(=C2)O)C3=CC=C(C=C3)O[C@H]4[C@@H]([C@H]([C@@H]([C@H](O4)CO)O)O)O</t>
  </si>
  <si>
    <t>GC6</t>
  </si>
  <si>
    <t>SMR000875236</t>
  </si>
  <si>
    <t>C[C@]12CC[C@](C[C@H]1C3=CC(=O)[C@@H]4[C@]5(CC[C@@H](C(C5CC[C@]4([C@@]3(CC2)C)C)(C)C)O[C@@H]6[C@@H]([C@H]([C@@H]([C@H](O6)C(=O)O)O)O)O[C@H]7[C@@H]([C@H]([C@@H]([C@H](O7)C(=O)O)O)O)O)C)(C)C(=O)O.[NH4+]</t>
  </si>
  <si>
    <t>GC7</t>
  </si>
  <si>
    <t>Isoquercitrin</t>
  </si>
  <si>
    <t>C1=CC(=C(C=C1C2=C(C(=O)C3=C(C=C(C=C3O2)O)O)O[C@H]4[C@@H]([C@H]([C@@H]([C@H](O4)CO)O)O)O)O)O</t>
  </si>
  <si>
    <t>GC8</t>
  </si>
  <si>
    <t>Enoxolone</t>
  </si>
  <si>
    <t>C[C@]12CC[C@](C[C@H]1C3=CC(=O)[C@@H]4[C@]5(CC[C@@H](C([C@@H]5CC[C@]4([C@@]3(CC2)C)C)(C)C)O)C)(C)C(=O)O</t>
  </si>
  <si>
    <t>GC9</t>
  </si>
  <si>
    <t>18alpha-glycyrrhetinic acid</t>
  </si>
  <si>
    <t>C[C@]12CC[C@](C[C@@H]1C3=CC(=O)[C@@H]4[C@]5(CC[C@@H](C([C@@H]5CC[C@]4([C@@]3(CC2)C)C)(C)C)O)C)(C)C(=O)O</t>
  </si>
  <si>
    <t>GC10</t>
  </si>
  <si>
    <t>18beta-glycyrrhetinic acid</t>
  </si>
  <si>
    <t xml:space="preserve">C[C@]12CC[C@](C[C@H]1C3=CC(=O)[C@@H]4[C@]5(CC[C@@H](C([C@@H]5CC[C@]4([C@@]3(CC2)C)C)(C)C)O)C)(C)C(=O)O </t>
  </si>
  <si>
    <t>GC11</t>
  </si>
  <si>
    <t>ammo-nium glycyrrhizinate</t>
  </si>
  <si>
    <t>GC12</t>
  </si>
  <si>
    <t>glycyrrhetinic acid</t>
  </si>
  <si>
    <t>C[C@]12CC[C@](CC1C3=CC(=O)C4[C@]5(CC[C@@H](C(C5CC[C@]4([C@@]3(CC2)C)C)(C)C)O)C)(C)C(=O)O</t>
  </si>
  <si>
    <t>GC13</t>
  </si>
  <si>
    <t>glycyrrhizin</t>
  </si>
  <si>
    <t>C[C@]12CC[C@](C[C@H]1C3=CC(=O)[C@@H]4[C@]5(CC[C@@H](C([C@@H]5CC[C@]4([C@@]3(CC2)C)C)(C)C)O[C@@H]6[C@@H]([C@H]([C@@H]([C@H](O6)C(=O)O)O)O)O[C@H]7[C@@H]([C@H]([C@@H]([C@H](O7)C(=O)O)O)O)O)C)(C)C(=O)O</t>
  </si>
  <si>
    <t>GC14</t>
  </si>
  <si>
    <t>isoliquiritigenin</t>
  </si>
  <si>
    <t>C1=CC(=CC=C1/C=C/C(=O)C2=C(C=C(C=C2)O)O)O</t>
  </si>
  <si>
    <t>GC15</t>
  </si>
  <si>
    <t>isoliquiritin</t>
  </si>
  <si>
    <t>C1=CC(=CC=C1/C=C/C(=O)C2=C(C=C(C=C2)O)O)O[C@H]3[C@@H]([C@H]([C@@H]([C@H](O3)CO)O)O)O</t>
  </si>
  <si>
    <t>GC16</t>
  </si>
  <si>
    <t>isoschaftoside</t>
  </si>
  <si>
    <t>C1[C@@H]([C@@H]([C@H]([C@@H](O1)C2=C(C(=C3C(=C2O)C(=O)C=C(O3)C4=CC=C(C=C4)O)[C@H]5[C@@H]([C@H]([C@@H]([C@H](O5)CO)O)O)O)O)O)O)O</t>
  </si>
  <si>
    <t>GC17</t>
  </si>
  <si>
    <t>liquiritigenin</t>
  </si>
  <si>
    <t>C1[C@H](OC2=C(C1=O)C=CC(=C2)O)C3=CC=C(C=C3)O</t>
  </si>
  <si>
    <t>GC18</t>
  </si>
  <si>
    <t>liquiritigenin-7-O-D-apiosyl-4'-O-D-glucoside</t>
  </si>
  <si>
    <t>C1C(OC2=C(C1=O)C=CC(=C2)O)C3=CC=C(C=C3)OC4C(C(C(C(O4)CO)O)O)OC5C(C(CO5)(CO)O)O</t>
  </si>
  <si>
    <t>GC19</t>
  </si>
  <si>
    <t>narcissin</t>
  </si>
  <si>
    <t>CC1[C@@H]([C@@H](C([C@@H](O1)OCC2[C@H](C(C([C@@H](O2)OC3=C(OC4=CC(=CC(=C4C3=O)O)O)C5=CC(=C(C=C5)O)OC)O)O)O)O)O)O</t>
  </si>
  <si>
    <t>GC20</t>
  </si>
  <si>
    <t>ononin</t>
  </si>
  <si>
    <t>COC1=CC=C(C=C1)C2=COC3=C(C2=O)C=CC(=C3)O[C@H]4C([C@H]([C@H](C(O4)CO)O)O)O</t>
  </si>
  <si>
    <t>GC21</t>
  </si>
  <si>
    <t>rutin</t>
  </si>
  <si>
    <t>C[C@H]1[C@@H]([C@H]([C@H]([C@@H](O1)OC[C@@H]2[C@H]([C@@H]([C@H]([C@@H](O2)OC3=C(OC4=CC(=CC(=C4C3=O)O)O)C5=CC(=C(C=C5)O)O)O)O)O)O)O)O</t>
  </si>
  <si>
    <t>GC22</t>
  </si>
  <si>
    <t>schaftoside</t>
  </si>
  <si>
    <t>C1[C@@H]([C@@H]([C@H]([C@@H](O1)C2=C3C(=C(C(=C2O)C4[C@@H]([C@H]([C@@H]([C@H](O4)CO)O)O)O)O)C(=O)C=C(O3)C5=CC=C(C=C5)O)O)O)O</t>
  </si>
  <si>
    <t>Herb Name</t>
  </si>
  <si>
    <t xml:space="preserve">Common name </t>
  </si>
  <si>
    <t>Latin name</t>
  </si>
  <si>
    <t>GeGen</t>
  </si>
  <si>
    <t>Pueraria Root</t>
  </si>
  <si>
    <t>Pueraria lobata (Willd.) Ohwi</t>
  </si>
  <si>
    <t>HuangQin</t>
  </si>
  <si>
    <t>Baical Skullcap Root</t>
  </si>
  <si>
    <t>Scutellaria baicalensis Georgi</t>
  </si>
  <si>
    <t>HuangLian</t>
  </si>
  <si>
    <t>Coptis Root</t>
  </si>
  <si>
    <t>Coptis chinensis Franch.</t>
  </si>
  <si>
    <t>GanCao</t>
  </si>
  <si>
    <t xml:space="preserve">Prepared Licorice (in honey) </t>
  </si>
  <si>
    <t>Glycyrrhiza uralensis Fisch. Praeparata cum Melle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</si>
</sst>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4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4"/>
      <name val="宋体"/>
      <charset val="134"/>
      <scheme val="minor"/>
    </font>
    <font>
      <sz val="15"/>
      <color rgb="FF4B5563"/>
      <name val="宋体"/>
      <charset val="134"/>
      <scheme val="minor"/>
    </font>
    <font>
      <sz val="12"/>
      <color rgb="FF111827"/>
      <name val="宋体"/>
      <charset val="134"/>
      <scheme val="minor"/>
    </font>
    <font>
      <sz val="12"/>
      <color rgb="FF4B55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6FC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E7E7E7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vertical="center"/>
    </xf>
    <xf numFmtId="0" fontId="2" fillId="0" borderId="0" xfId="0" applyNumberFormat="1" applyFont="1" applyFill="1" applyAlignment="1"/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NumberFormat="1" applyFont="1" applyFill="1" applyAlignment="1"/>
    <xf numFmtId="0" fontId="6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0" borderId="0" xfId="0" applyFill="1">
      <alignment vertical="center"/>
    </xf>
    <xf numFmtId="0" fontId="5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C32" sqref="C32"/>
    </sheetView>
  </sheetViews>
  <sheetFormatPr defaultColWidth="9.23148148148148" defaultRowHeight="14.4" outlineLevelRow="4" outlineLevelCol="7"/>
  <cols>
    <col min="1" max="1" width="11.212962962963" customWidth="1"/>
    <col min="2" max="2" width="12.7685185185185" customWidth="1"/>
    <col min="3" max="3" width="19.8796296296296" customWidth="1"/>
    <col min="6" max="6" width="19.7037037037037" customWidth="1"/>
  </cols>
  <sheetData>
    <row r="1" ht="15.6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16" t="s">
        <v>5</v>
      </c>
      <c r="G1" t="s">
        <v>6</v>
      </c>
      <c r="H1" t="s">
        <v>7</v>
      </c>
    </row>
    <row r="2" ht="15.6" spans="1:6">
      <c r="A2" t="s">
        <v>8</v>
      </c>
      <c r="B2" t="s">
        <v>9</v>
      </c>
      <c r="C2" t="s">
        <v>10</v>
      </c>
      <c r="D2">
        <v>69.67</v>
      </c>
      <c r="E2">
        <v>0.21</v>
      </c>
      <c r="F2" s="13" t="s">
        <v>11</v>
      </c>
    </row>
    <row r="3" ht="15.6" spans="1:6">
      <c r="A3" t="s">
        <v>12</v>
      </c>
      <c r="B3" t="s">
        <v>13</v>
      </c>
      <c r="C3" t="s">
        <v>14</v>
      </c>
      <c r="D3">
        <v>36.91</v>
      </c>
      <c r="E3">
        <v>0.75</v>
      </c>
      <c r="F3" s="13" t="s">
        <v>15</v>
      </c>
    </row>
    <row r="4" ht="15.6" spans="1:6">
      <c r="A4" t="s">
        <v>16</v>
      </c>
      <c r="B4" t="s">
        <v>17</v>
      </c>
      <c r="C4" t="s">
        <v>18</v>
      </c>
      <c r="D4">
        <v>48.57</v>
      </c>
      <c r="E4">
        <v>0.24</v>
      </c>
      <c r="F4" s="13" t="s">
        <v>19</v>
      </c>
    </row>
    <row r="5" ht="15.6" spans="1:6">
      <c r="A5" t="s">
        <v>20</v>
      </c>
      <c r="B5" t="s">
        <v>21</v>
      </c>
      <c r="C5" t="s">
        <v>22</v>
      </c>
      <c r="D5">
        <v>47.27</v>
      </c>
      <c r="E5">
        <v>0.67</v>
      </c>
      <c r="F5" s="13" t="s">
        <v>23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5" workbookViewId="0">
      <selection activeCell="F44" sqref="F44"/>
    </sheetView>
  </sheetViews>
  <sheetFormatPr defaultColWidth="9.23148148148148" defaultRowHeight="14.4" outlineLevelCol="5"/>
  <cols>
    <col min="2" max="2" width="17.9444444444444" customWidth="1"/>
    <col min="3" max="3" width="46.9444444444444" customWidth="1"/>
    <col min="4" max="5" width="9.75925925925926" customWidth="1"/>
    <col min="6" max="6" width="56.4074074074074" customWidth="1"/>
  </cols>
  <sheetData>
    <row r="1" ht="19.2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s="12" t="s">
        <v>5</v>
      </c>
    </row>
    <row r="2" spans="1:6">
      <c r="A2" t="s">
        <v>24</v>
      </c>
      <c r="B2" s="18" t="s">
        <v>25</v>
      </c>
      <c r="C2" t="s">
        <v>26</v>
      </c>
      <c r="D2" s="19">
        <v>34.97</v>
      </c>
      <c r="E2" s="19">
        <v>0.24</v>
      </c>
      <c r="F2" t="s">
        <v>27</v>
      </c>
    </row>
    <row r="3" spans="1:6">
      <c r="A3" t="s">
        <v>28</v>
      </c>
      <c r="B3" s="20" t="s">
        <v>29</v>
      </c>
      <c r="C3" t="s">
        <v>30</v>
      </c>
      <c r="D3" s="21">
        <v>30.68</v>
      </c>
      <c r="E3" s="21">
        <v>0.23</v>
      </c>
      <c r="F3" t="s">
        <v>31</v>
      </c>
    </row>
    <row r="4" spans="1:6">
      <c r="A4" t="s">
        <v>32</v>
      </c>
      <c r="B4" s="18" t="s">
        <v>33</v>
      </c>
      <c r="C4" t="s">
        <v>34</v>
      </c>
      <c r="D4" s="19">
        <v>55.23</v>
      </c>
      <c r="E4" s="19">
        <v>0.2</v>
      </c>
      <c r="F4" t="s">
        <v>35</v>
      </c>
    </row>
    <row r="5" spans="1:6">
      <c r="A5" t="s">
        <v>36</v>
      </c>
      <c r="B5" s="20" t="s">
        <v>37</v>
      </c>
      <c r="C5" t="s">
        <v>38</v>
      </c>
      <c r="D5" s="21">
        <v>33.52</v>
      </c>
      <c r="E5" s="21">
        <v>0.21</v>
      </c>
      <c r="F5" t="s">
        <v>39</v>
      </c>
    </row>
    <row r="6" spans="1:6">
      <c r="A6" t="s">
        <v>40</v>
      </c>
      <c r="B6" s="18" t="s">
        <v>41</v>
      </c>
      <c r="C6" t="s">
        <v>42</v>
      </c>
      <c r="D6" s="19">
        <v>37.01</v>
      </c>
      <c r="E6" s="19">
        <v>0.27</v>
      </c>
      <c r="F6" t="s">
        <v>43</v>
      </c>
    </row>
    <row r="7" spans="1:6">
      <c r="A7" t="s">
        <v>44</v>
      </c>
      <c r="B7" s="20" t="s">
        <v>45</v>
      </c>
      <c r="C7" t="s">
        <v>46</v>
      </c>
      <c r="D7" s="21">
        <v>33.82</v>
      </c>
      <c r="E7" s="21">
        <v>0.45</v>
      </c>
      <c r="F7" t="s">
        <v>47</v>
      </c>
    </row>
    <row r="8" spans="1:6">
      <c r="A8" t="s">
        <v>48</v>
      </c>
      <c r="B8" s="18" t="s">
        <v>49</v>
      </c>
      <c r="C8" t="s">
        <v>50</v>
      </c>
      <c r="D8" s="19">
        <v>41.15</v>
      </c>
      <c r="E8" s="19">
        <v>0.24</v>
      </c>
      <c r="F8" t="s">
        <v>51</v>
      </c>
    </row>
    <row r="9" spans="1:6">
      <c r="A9" t="s">
        <v>52</v>
      </c>
      <c r="B9" s="20" t="s">
        <v>53</v>
      </c>
      <c r="C9" t="s">
        <v>54</v>
      </c>
      <c r="D9" s="21">
        <v>69.04</v>
      </c>
      <c r="E9" s="21">
        <v>0.22</v>
      </c>
      <c r="F9" t="s">
        <v>55</v>
      </c>
    </row>
    <row r="10" ht="15.6" spans="1:6">
      <c r="A10" t="s">
        <v>56</v>
      </c>
      <c r="B10" s="18" t="s">
        <v>57</v>
      </c>
      <c r="C10" t="s">
        <v>58</v>
      </c>
      <c r="D10" s="19">
        <v>40.04</v>
      </c>
      <c r="E10" s="19">
        <v>0.21</v>
      </c>
      <c r="F10" s="13" t="s">
        <v>59</v>
      </c>
    </row>
    <row r="11" ht="15.6" spans="1:6">
      <c r="A11" t="s">
        <v>60</v>
      </c>
      <c r="B11" s="20" t="s">
        <v>61</v>
      </c>
      <c r="C11" t="s">
        <v>62</v>
      </c>
      <c r="D11" s="21">
        <v>41.35</v>
      </c>
      <c r="E11" s="21">
        <v>0.24</v>
      </c>
      <c r="F11" s="13" t="s">
        <v>63</v>
      </c>
    </row>
    <row r="12" ht="15.6" spans="1:6">
      <c r="A12" t="s">
        <v>64</v>
      </c>
      <c r="B12" s="18" t="s">
        <v>65</v>
      </c>
      <c r="C12" t="s">
        <v>66</v>
      </c>
      <c r="D12" s="19">
        <v>49.07</v>
      </c>
      <c r="E12" s="19">
        <v>0.33</v>
      </c>
      <c r="F12" s="13" t="s">
        <v>67</v>
      </c>
    </row>
    <row r="13" ht="15.6" spans="1:6">
      <c r="A13" t="s">
        <v>68</v>
      </c>
      <c r="B13" s="20" t="s">
        <v>69</v>
      </c>
      <c r="C13" t="s">
        <v>70</v>
      </c>
      <c r="D13" s="21">
        <v>45.05</v>
      </c>
      <c r="E13" s="21">
        <v>0.33</v>
      </c>
      <c r="F13" s="13" t="s">
        <v>71</v>
      </c>
    </row>
    <row r="14" ht="15.6" spans="1:6">
      <c r="A14" t="s">
        <v>72</v>
      </c>
      <c r="B14" s="18" t="s">
        <v>73</v>
      </c>
      <c r="C14" t="s">
        <v>74</v>
      </c>
      <c r="D14" s="19">
        <v>37.01</v>
      </c>
      <c r="E14" s="19">
        <v>0.24</v>
      </c>
      <c r="F14" s="13" t="s">
        <v>75</v>
      </c>
    </row>
    <row r="15" ht="15.6" spans="1:6">
      <c r="A15" t="s">
        <v>76</v>
      </c>
      <c r="B15" s="20" t="s">
        <v>77</v>
      </c>
      <c r="C15" t="s">
        <v>78</v>
      </c>
      <c r="D15" s="21">
        <v>38.72</v>
      </c>
      <c r="E15" s="21">
        <v>0.23</v>
      </c>
      <c r="F15" s="13" t="s">
        <v>79</v>
      </c>
    </row>
    <row r="16" spans="1:6">
      <c r="A16" t="s">
        <v>80</v>
      </c>
      <c r="B16" s="18" t="s">
        <v>81</v>
      </c>
      <c r="C16" t="s">
        <v>82</v>
      </c>
      <c r="D16" s="19">
        <v>69.51</v>
      </c>
      <c r="E16" s="19">
        <v>0.44</v>
      </c>
      <c r="F16" t="s">
        <v>83</v>
      </c>
    </row>
    <row r="17" ht="15.6" spans="1:6">
      <c r="A17" t="s">
        <v>84</v>
      </c>
      <c r="B17" t="s">
        <v>85</v>
      </c>
      <c r="C17" t="s">
        <v>86</v>
      </c>
      <c r="D17">
        <v>41.37</v>
      </c>
      <c r="E17">
        <v>0.23</v>
      </c>
      <c r="F17" s="13" t="s">
        <v>87</v>
      </c>
    </row>
    <row r="18" ht="15.6" spans="1:6">
      <c r="A18" t="s">
        <v>88</v>
      </c>
      <c r="B18" t="s">
        <v>89</v>
      </c>
      <c r="C18" t="s">
        <v>90</v>
      </c>
      <c r="D18">
        <v>76.26</v>
      </c>
      <c r="E18">
        <v>0.29</v>
      </c>
      <c r="F18" s="13" t="s">
        <v>91</v>
      </c>
    </row>
    <row r="19" ht="15.6" spans="1:6">
      <c r="A19" t="s">
        <v>92</v>
      </c>
      <c r="B19" t="s">
        <v>93</v>
      </c>
      <c r="C19" t="s">
        <v>94</v>
      </c>
      <c r="D19">
        <v>36.56</v>
      </c>
      <c r="E19">
        <v>0.27</v>
      </c>
      <c r="F19" s="13" t="s">
        <v>95</v>
      </c>
    </row>
    <row r="20" ht="15.6" spans="1:6">
      <c r="A20" t="s">
        <v>96</v>
      </c>
      <c r="B20" t="s">
        <v>97</v>
      </c>
      <c r="C20" t="s">
        <v>98</v>
      </c>
      <c r="D20">
        <v>104.34</v>
      </c>
      <c r="E20">
        <v>0.44</v>
      </c>
      <c r="F20" s="13" t="s">
        <v>83</v>
      </c>
    </row>
    <row r="21" ht="15.6" spans="1:6">
      <c r="A21" t="s">
        <v>99</v>
      </c>
      <c r="B21" t="s">
        <v>100</v>
      </c>
      <c r="C21" t="s">
        <v>101</v>
      </c>
      <c r="D21">
        <v>66.06</v>
      </c>
      <c r="E21">
        <v>0.23</v>
      </c>
      <c r="F21" s="13" t="s">
        <v>102</v>
      </c>
    </row>
    <row r="22" spans="1:6">
      <c r="A22" t="s">
        <v>103</v>
      </c>
      <c r="B22" t="s">
        <v>13</v>
      </c>
      <c r="C22" t="s">
        <v>14</v>
      </c>
      <c r="D22">
        <v>36.91</v>
      </c>
      <c r="E22">
        <v>0.75</v>
      </c>
      <c r="F22" t="s">
        <v>15</v>
      </c>
    </row>
    <row r="23" ht="15.6" spans="1:6">
      <c r="A23" t="s">
        <v>104</v>
      </c>
      <c r="B23" t="s">
        <v>105</v>
      </c>
      <c r="C23" t="s">
        <v>106</v>
      </c>
      <c r="D23">
        <v>36.91</v>
      </c>
      <c r="E23">
        <v>0.75</v>
      </c>
      <c r="F23" s="13" t="s">
        <v>107</v>
      </c>
    </row>
    <row r="24" ht="15.6" spans="1:6">
      <c r="A24" t="s">
        <v>108</v>
      </c>
      <c r="B24" t="s">
        <v>109</v>
      </c>
      <c r="C24" t="s">
        <v>110</v>
      </c>
      <c r="D24">
        <v>39.4</v>
      </c>
      <c r="E24">
        <v>0.21</v>
      </c>
      <c r="F24" s="13" t="s">
        <v>111</v>
      </c>
    </row>
    <row r="25" ht="15.6" spans="1:6">
      <c r="A25" t="s">
        <v>112</v>
      </c>
      <c r="B25" t="s">
        <v>113</v>
      </c>
      <c r="C25" t="s">
        <v>114</v>
      </c>
      <c r="D25">
        <v>31.71</v>
      </c>
      <c r="E25">
        <v>0.35</v>
      </c>
      <c r="F25" s="13" t="s">
        <v>115</v>
      </c>
    </row>
    <row r="26" s="17" customFormat="1" ht="15.6" spans="1:6">
      <c r="A26" s="22" t="s">
        <v>116</v>
      </c>
      <c r="B26" s="22" t="s">
        <v>117</v>
      </c>
      <c r="C26" s="22" t="s">
        <v>118</v>
      </c>
      <c r="D26" s="22">
        <v>48.96</v>
      </c>
      <c r="E26" s="22">
        <v>0.24</v>
      </c>
      <c r="F26" s="23" t="s">
        <v>119</v>
      </c>
    </row>
    <row r="27" spans="1:6">
      <c r="A27" t="s">
        <v>120</v>
      </c>
      <c r="B27" t="s">
        <v>121</v>
      </c>
      <c r="C27" t="s">
        <v>122</v>
      </c>
      <c r="D27">
        <v>43.83</v>
      </c>
      <c r="E27">
        <v>0.76</v>
      </c>
      <c r="F27" t="s">
        <v>123</v>
      </c>
    </row>
    <row r="28" ht="15.6" spans="1:6">
      <c r="A28" t="s">
        <v>124</v>
      </c>
      <c r="B28" t="s">
        <v>125</v>
      </c>
      <c r="C28" t="s">
        <v>126</v>
      </c>
      <c r="D28">
        <v>30.67</v>
      </c>
      <c r="E28">
        <v>0.86</v>
      </c>
      <c r="F28" s="13" t="s">
        <v>127</v>
      </c>
    </row>
    <row r="29" ht="15.6" spans="1:6">
      <c r="A29" t="s">
        <v>128</v>
      </c>
      <c r="B29" t="s">
        <v>129</v>
      </c>
      <c r="C29" t="s">
        <v>130</v>
      </c>
      <c r="D29">
        <v>43.59</v>
      </c>
      <c r="E29">
        <v>0.35</v>
      </c>
      <c r="F29" s="13" t="s">
        <v>131</v>
      </c>
    </row>
    <row r="30" ht="15.6" spans="1:6">
      <c r="A30" t="s">
        <v>132</v>
      </c>
      <c r="B30" t="s">
        <v>133</v>
      </c>
      <c r="C30" t="s">
        <v>134</v>
      </c>
      <c r="D30">
        <v>33.55</v>
      </c>
      <c r="E30">
        <v>0.42</v>
      </c>
      <c r="F30" s="13" t="s">
        <v>135</v>
      </c>
    </row>
    <row r="31" ht="15.6" spans="1:6">
      <c r="A31" t="s">
        <v>136</v>
      </c>
      <c r="B31" t="s">
        <v>137</v>
      </c>
      <c r="C31" t="s">
        <v>138</v>
      </c>
      <c r="D31">
        <v>43.59</v>
      </c>
      <c r="E31">
        <v>0.39</v>
      </c>
      <c r="F31" s="13" t="s">
        <v>139</v>
      </c>
    </row>
    <row r="32" ht="15.6" spans="1:6">
      <c r="A32" t="s">
        <v>140</v>
      </c>
      <c r="B32" t="s">
        <v>141</v>
      </c>
      <c r="C32" t="s">
        <v>142</v>
      </c>
      <c r="D32">
        <v>43.09</v>
      </c>
      <c r="E32">
        <v>0.78</v>
      </c>
      <c r="F32" s="13" t="s">
        <v>143</v>
      </c>
    </row>
    <row r="33" ht="15.6" spans="1:6">
      <c r="A33" t="s">
        <v>144</v>
      </c>
      <c r="B33" t="s">
        <v>145</v>
      </c>
      <c r="C33" t="s">
        <v>146</v>
      </c>
      <c r="D33">
        <v>44.09</v>
      </c>
      <c r="E33">
        <v>0.25</v>
      </c>
      <c r="F33" s="13" t="s">
        <v>147</v>
      </c>
    </row>
    <row r="34" ht="15.6" spans="1:6">
      <c r="A34" t="s">
        <v>148</v>
      </c>
      <c r="B34" t="s">
        <v>149</v>
      </c>
      <c r="C34" t="s">
        <v>150</v>
      </c>
      <c r="D34">
        <v>39.28</v>
      </c>
      <c r="E34">
        <v>0.23</v>
      </c>
      <c r="F34" s="13" t="s">
        <v>151</v>
      </c>
    </row>
    <row r="35" ht="15.6" spans="1:6">
      <c r="A35" t="s">
        <v>152</v>
      </c>
      <c r="B35" t="s">
        <v>153</v>
      </c>
      <c r="C35" t="s">
        <v>154</v>
      </c>
      <c r="D35">
        <v>36.63</v>
      </c>
      <c r="E35">
        <v>0.27</v>
      </c>
      <c r="F35" s="13" t="s">
        <v>155</v>
      </c>
    </row>
    <row r="36" ht="15.6" spans="1:6">
      <c r="A36" t="s">
        <v>156</v>
      </c>
      <c r="B36" t="s">
        <v>157</v>
      </c>
      <c r="C36" t="s">
        <v>158</v>
      </c>
      <c r="D36">
        <v>74.24</v>
      </c>
      <c r="E36">
        <v>0.26</v>
      </c>
      <c r="F36" s="13" t="s">
        <v>95</v>
      </c>
    </row>
    <row r="37" ht="15.6" spans="1:6">
      <c r="A37" t="s">
        <v>159</v>
      </c>
      <c r="B37" t="s">
        <v>160</v>
      </c>
      <c r="C37" t="s">
        <v>161</v>
      </c>
      <c r="D37">
        <v>37.94</v>
      </c>
      <c r="E37">
        <v>0.37</v>
      </c>
      <c r="F37" s="13" t="s">
        <v>162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F34" sqref="F34"/>
    </sheetView>
  </sheetViews>
  <sheetFormatPr defaultColWidth="9.23148148148148" defaultRowHeight="14.4" outlineLevelCol="7"/>
  <cols>
    <col min="2" max="2" width="12.7685185185185" customWidth="1"/>
    <col min="3" max="3" width="19.2314814814815" customWidth="1"/>
    <col min="5" max="5" width="10.25" customWidth="1"/>
    <col min="6" max="6" width="77.2314814814815" customWidth="1"/>
  </cols>
  <sheetData>
    <row r="1" ht="15.6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16" t="s">
        <v>5</v>
      </c>
      <c r="G1" t="s">
        <v>6</v>
      </c>
      <c r="H1" t="s">
        <v>7</v>
      </c>
    </row>
    <row r="2" ht="15.6" spans="1:6">
      <c r="A2" t="s">
        <v>163</v>
      </c>
      <c r="B2" t="s">
        <v>164</v>
      </c>
      <c r="C2" t="s">
        <v>165</v>
      </c>
      <c r="D2">
        <v>36.86</v>
      </c>
      <c r="E2">
        <v>0.78</v>
      </c>
      <c r="F2" s="13" t="s">
        <v>166</v>
      </c>
    </row>
    <row r="3" ht="15.6" spans="1:6">
      <c r="A3" t="s">
        <v>167</v>
      </c>
      <c r="B3" t="s">
        <v>168</v>
      </c>
      <c r="C3" t="s">
        <v>169</v>
      </c>
      <c r="D3">
        <v>43.29</v>
      </c>
      <c r="E3">
        <v>0.77</v>
      </c>
      <c r="F3" s="13" t="s">
        <v>170</v>
      </c>
    </row>
    <row r="4" ht="15.6" spans="1:7">
      <c r="A4" t="s">
        <v>171</v>
      </c>
      <c r="B4" t="s">
        <v>172</v>
      </c>
      <c r="C4" t="s">
        <v>173</v>
      </c>
      <c r="D4">
        <v>35.74</v>
      </c>
      <c r="E4">
        <v>0.73</v>
      </c>
      <c r="F4" s="13" t="s">
        <v>174</v>
      </c>
      <c r="G4" s="13"/>
    </row>
    <row r="5" ht="15.6" spans="1:6">
      <c r="A5" t="s">
        <v>175</v>
      </c>
      <c r="B5" t="s">
        <v>141</v>
      </c>
      <c r="C5" t="s">
        <v>142</v>
      </c>
      <c r="D5">
        <v>43.09</v>
      </c>
      <c r="E5">
        <v>0.78</v>
      </c>
      <c r="F5" s="13" t="s">
        <v>143</v>
      </c>
    </row>
    <row r="6" ht="15.6" spans="1:6">
      <c r="A6" t="s">
        <v>176</v>
      </c>
      <c r="B6" t="s">
        <v>177</v>
      </c>
      <c r="C6" t="s">
        <v>178</v>
      </c>
      <c r="D6">
        <v>55.37</v>
      </c>
      <c r="E6">
        <v>0.77</v>
      </c>
      <c r="F6" s="13" t="s">
        <v>179</v>
      </c>
    </row>
    <row r="7" ht="15.6" spans="1:6">
      <c r="A7" t="s">
        <v>180</v>
      </c>
      <c r="B7" t="s">
        <v>181</v>
      </c>
      <c r="C7" t="s">
        <v>182</v>
      </c>
      <c r="D7">
        <v>36.68</v>
      </c>
      <c r="E7">
        <v>0.82</v>
      </c>
      <c r="F7" s="13" t="s">
        <v>183</v>
      </c>
    </row>
    <row r="8" spans="1:6">
      <c r="A8" t="s">
        <v>184</v>
      </c>
      <c r="B8" t="s">
        <v>185</v>
      </c>
      <c r="C8" t="s">
        <v>186</v>
      </c>
      <c r="D8">
        <v>104.95</v>
      </c>
      <c r="E8">
        <v>0.78</v>
      </c>
      <c r="F8" t="s">
        <v>187</v>
      </c>
    </row>
    <row r="9" ht="15.6" spans="1:6">
      <c r="A9" t="s">
        <v>188</v>
      </c>
      <c r="B9" t="s">
        <v>189</v>
      </c>
      <c r="C9" t="s">
        <v>190</v>
      </c>
      <c r="D9">
        <v>63.71</v>
      </c>
      <c r="E9">
        <v>0.19</v>
      </c>
      <c r="F9" s="13" t="s">
        <v>191</v>
      </c>
    </row>
    <row r="10" ht="15.6" spans="1:6">
      <c r="A10" t="s">
        <v>192</v>
      </c>
      <c r="B10" t="s">
        <v>193</v>
      </c>
      <c r="C10" t="s">
        <v>194</v>
      </c>
      <c r="D10">
        <v>35.36</v>
      </c>
      <c r="E10">
        <v>0.65</v>
      </c>
      <c r="F10" s="13" t="s">
        <v>195</v>
      </c>
    </row>
    <row r="11" ht="15.6" spans="1:6">
      <c r="A11" t="s">
        <v>196</v>
      </c>
      <c r="B11" t="s">
        <v>197</v>
      </c>
      <c r="C11" t="s">
        <v>198</v>
      </c>
      <c r="D11">
        <v>64.6</v>
      </c>
      <c r="E11">
        <v>0.65</v>
      </c>
      <c r="F11" s="13" t="s">
        <v>199</v>
      </c>
    </row>
    <row r="12" ht="15.6" spans="1:6">
      <c r="A12" t="s">
        <v>200</v>
      </c>
      <c r="B12" t="s">
        <v>201</v>
      </c>
      <c r="C12" t="s">
        <v>202</v>
      </c>
      <c r="D12">
        <v>46.43</v>
      </c>
      <c r="E12">
        <v>0.28</v>
      </c>
      <c r="F12" s="13" t="s">
        <v>203</v>
      </c>
    </row>
    <row r="13" ht="15.6" spans="1:6">
      <c r="A13" t="s">
        <v>204</v>
      </c>
      <c r="B13" t="s">
        <v>125</v>
      </c>
      <c r="C13" t="s">
        <v>126</v>
      </c>
      <c r="D13">
        <v>30.67</v>
      </c>
      <c r="E13">
        <v>0.86</v>
      </c>
      <c r="F13" s="13" t="s">
        <v>127</v>
      </c>
    </row>
    <row r="14" ht="15.6" spans="1:6">
      <c r="A14" t="s">
        <v>205</v>
      </c>
      <c r="B14" t="s">
        <v>206</v>
      </c>
      <c r="C14" t="s">
        <v>207</v>
      </c>
      <c r="D14">
        <v>45.83</v>
      </c>
      <c r="E14">
        <v>0.87</v>
      </c>
      <c r="F14" s="13" t="s">
        <v>208</v>
      </c>
    </row>
    <row r="15" ht="15.6" spans="1:6">
      <c r="A15" t="s">
        <v>209</v>
      </c>
      <c r="B15" t="s">
        <v>210</v>
      </c>
      <c r="C15" t="s">
        <v>211</v>
      </c>
      <c r="D15">
        <v>86.71</v>
      </c>
      <c r="E15">
        <v>0.26</v>
      </c>
      <c r="F15" s="13" t="s">
        <v>212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C33" sqref="C33"/>
    </sheetView>
  </sheetViews>
  <sheetFormatPr defaultColWidth="9.23148148148148" defaultRowHeight="14.4" outlineLevelCol="3"/>
  <cols>
    <col min="2" max="2" width="46.462962962963" customWidth="1"/>
    <col min="3" max="3" width="111.046296296296" customWidth="1"/>
    <col min="4" max="4" width="27.8796296296296" customWidth="1"/>
  </cols>
  <sheetData>
    <row r="1" ht="19.2" spans="1:4">
      <c r="A1" t="s">
        <v>0</v>
      </c>
      <c r="B1" s="11" t="s">
        <v>213</v>
      </c>
      <c r="C1" s="12" t="s">
        <v>5</v>
      </c>
      <c r="D1" s="11"/>
    </row>
    <row r="2" ht="13" customHeight="1" spans="1:4">
      <c r="A2" t="s">
        <v>214</v>
      </c>
      <c r="B2" t="s">
        <v>215</v>
      </c>
      <c r="C2" s="13" t="s">
        <v>216</v>
      </c>
      <c r="D2" s="11"/>
    </row>
    <row r="3" ht="15.6" spans="1:4">
      <c r="A3" t="s">
        <v>217</v>
      </c>
      <c r="B3" t="s">
        <v>218</v>
      </c>
      <c r="C3" s="13" t="s">
        <v>219</v>
      </c>
      <c r="D3" s="11"/>
    </row>
    <row r="4" ht="15.6" spans="1:4">
      <c r="A4" t="s">
        <v>220</v>
      </c>
      <c r="B4" t="s">
        <v>221</v>
      </c>
      <c r="C4" s="11" t="s">
        <v>222</v>
      </c>
      <c r="D4" s="11"/>
    </row>
    <row r="5" ht="15.6" spans="1:4">
      <c r="A5" t="s">
        <v>223</v>
      </c>
      <c r="B5" t="s">
        <v>224</v>
      </c>
      <c r="C5" s="11" t="s">
        <v>225</v>
      </c>
      <c r="D5" s="11"/>
    </row>
    <row r="6" ht="15.6" spans="1:4">
      <c r="A6" t="s">
        <v>226</v>
      </c>
      <c r="B6" t="s">
        <v>227</v>
      </c>
      <c r="C6" s="11" t="s">
        <v>228</v>
      </c>
      <c r="D6" s="11"/>
    </row>
    <row r="7" ht="15.6" spans="1:4">
      <c r="A7" t="s">
        <v>229</v>
      </c>
      <c r="B7" t="s">
        <v>230</v>
      </c>
      <c r="C7" s="11" t="s">
        <v>231</v>
      </c>
      <c r="D7" s="11"/>
    </row>
    <row r="8" ht="15.6" spans="1:4">
      <c r="A8" t="s">
        <v>232</v>
      </c>
      <c r="B8" t="s">
        <v>233</v>
      </c>
      <c r="C8" s="11" t="s">
        <v>234</v>
      </c>
      <c r="D8" s="11"/>
    </row>
    <row r="9" ht="15.6" spans="1:4">
      <c r="A9" t="s">
        <v>235</v>
      </c>
      <c r="B9" s="14" t="s">
        <v>236</v>
      </c>
      <c r="C9" s="11" t="s">
        <v>237</v>
      </c>
      <c r="D9" s="11"/>
    </row>
    <row r="10" ht="15.6" spans="1:4">
      <c r="A10" t="s">
        <v>238</v>
      </c>
      <c r="B10" s="11" t="s">
        <v>239</v>
      </c>
      <c r="C10" s="11" t="s">
        <v>240</v>
      </c>
      <c r="D10" s="11"/>
    </row>
    <row r="11" ht="15.6" spans="1:4">
      <c r="A11" t="s">
        <v>241</v>
      </c>
      <c r="B11" s="15" t="s">
        <v>242</v>
      </c>
      <c r="C11" s="11" t="s">
        <v>243</v>
      </c>
      <c r="D11" s="11"/>
    </row>
    <row r="12" ht="15.6" spans="1:4">
      <c r="A12" t="s">
        <v>244</v>
      </c>
      <c r="B12" s="11" t="s">
        <v>245</v>
      </c>
      <c r="C12" s="11" t="s">
        <v>225</v>
      </c>
      <c r="D12" s="11"/>
    </row>
    <row r="13" ht="15.6" spans="1:4">
      <c r="A13" t="s">
        <v>246</v>
      </c>
      <c r="B13" s="11" t="s">
        <v>247</v>
      </c>
      <c r="C13" s="11" t="s">
        <v>248</v>
      </c>
      <c r="D13" s="11"/>
    </row>
    <row r="14" ht="15.6" spans="1:4">
      <c r="A14" t="s">
        <v>249</v>
      </c>
      <c r="B14" s="11" t="s">
        <v>250</v>
      </c>
      <c r="C14" s="11" t="s">
        <v>251</v>
      </c>
      <c r="D14" s="11"/>
    </row>
    <row r="15" ht="15.6" spans="1:4">
      <c r="A15" t="s">
        <v>252</v>
      </c>
      <c r="B15" s="11" t="s">
        <v>253</v>
      </c>
      <c r="C15" s="11" t="s">
        <v>254</v>
      </c>
      <c r="D15" s="11"/>
    </row>
    <row r="16" ht="15.6" spans="1:4">
      <c r="A16" t="s">
        <v>255</v>
      </c>
      <c r="B16" s="11" t="s">
        <v>256</v>
      </c>
      <c r="C16" s="11" t="s">
        <v>257</v>
      </c>
      <c r="D16" s="11"/>
    </row>
    <row r="17" ht="15.6" spans="1:4">
      <c r="A17" t="s">
        <v>258</v>
      </c>
      <c r="B17" t="s">
        <v>259</v>
      </c>
      <c r="C17" s="13" t="s">
        <v>260</v>
      </c>
      <c r="D17" s="11"/>
    </row>
    <row r="18" ht="15.6" spans="1:4">
      <c r="A18" t="s">
        <v>261</v>
      </c>
      <c r="B18" t="s">
        <v>262</v>
      </c>
      <c r="C18" s="11" t="s">
        <v>263</v>
      </c>
      <c r="D18" s="11"/>
    </row>
    <row r="19" spans="1:3">
      <c r="A19" t="s">
        <v>264</v>
      </c>
      <c r="B19" t="s">
        <v>265</v>
      </c>
      <c r="C19" t="s">
        <v>266</v>
      </c>
    </row>
    <row r="20" spans="1:3">
      <c r="A20" t="s">
        <v>267</v>
      </c>
      <c r="B20" t="s">
        <v>268</v>
      </c>
      <c r="C20" t="s">
        <v>269</v>
      </c>
    </row>
    <row r="21" spans="1:3">
      <c r="A21" t="s">
        <v>270</v>
      </c>
      <c r="B21" t="s">
        <v>271</v>
      </c>
      <c r="C21" t="s">
        <v>272</v>
      </c>
    </row>
    <row r="22" spans="1:3">
      <c r="A22" t="s">
        <v>273</v>
      </c>
      <c r="B22" t="s">
        <v>274</v>
      </c>
      <c r="C22" t="s">
        <v>275</v>
      </c>
    </row>
    <row r="23" spans="1:3">
      <c r="A23" t="s">
        <v>276</v>
      </c>
      <c r="B23" t="s">
        <v>277</v>
      </c>
      <c r="C23" t="s">
        <v>278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4"/>
  <sheetViews>
    <sheetView tabSelected="1" workbookViewId="0">
      <selection activeCell="G27" sqref="G27"/>
    </sheetView>
  </sheetViews>
  <sheetFormatPr defaultColWidth="9.23148148148148" defaultRowHeight="14.4" outlineLevelCol="4"/>
  <cols>
    <col min="1" max="1" width="12.3055555555556" style="2" customWidth="1"/>
    <col min="2" max="2" width="19.4259259259259" style="3" customWidth="1"/>
    <col min="3" max="3" width="17.1481481481481" style="3" customWidth="1"/>
    <col min="4" max="4" width="13.7777777777778" style="2" customWidth="1"/>
    <col min="5" max="5" width="58.0555555555556" style="2" customWidth="1"/>
  </cols>
  <sheetData>
    <row r="1" spans="1:5">
      <c r="A1" s="4" t="s">
        <v>279</v>
      </c>
      <c r="B1" s="5" t="s">
        <v>280</v>
      </c>
      <c r="C1" s="5" t="s">
        <v>281</v>
      </c>
      <c r="D1" s="4" t="s">
        <v>0</v>
      </c>
      <c r="E1" s="4" t="s">
        <v>2</v>
      </c>
    </row>
    <row r="2" spans="1:5">
      <c r="A2" s="4" t="s">
        <v>282</v>
      </c>
      <c r="B2" s="5" t="s">
        <v>283</v>
      </c>
      <c r="C2" s="5" t="s">
        <v>284</v>
      </c>
      <c r="D2" s="4" t="s">
        <v>8</v>
      </c>
      <c r="E2" s="4" t="s">
        <v>10</v>
      </c>
    </row>
    <row r="3" spans="1:5">
      <c r="A3" s="4"/>
      <c r="B3" s="5"/>
      <c r="C3" s="5"/>
      <c r="D3" s="4" t="s">
        <v>12</v>
      </c>
      <c r="E3" s="4" t="s">
        <v>14</v>
      </c>
    </row>
    <row r="4" spans="1:5">
      <c r="A4" s="4"/>
      <c r="B4" s="5"/>
      <c r="C4" s="5"/>
      <c r="D4" s="4" t="s">
        <v>16</v>
      </c>
      <c r="E4" s="4" t="s">
        <v>18</v>
      </c>
    </row>
    <row r="5" spans="1:5">
      <c r="A5" s="4"/>
      <c r="B5" s="5"/>
      <c r="C5" s="5"/>
      <c r="D5" s="4" t="s">
        <v>20</v>
      </c>
      <c r="E5" s="4" t="s">
        <v>22</v>
      </c>
    </row>
    <row r="6" spans="1:5">
      <c r="A6" s="4" t="s">
        <v>285</v>
      </c>
      <c r="B6" s="5" t="s">
        <v>286</v>
      </c>
      <c r="C6" s="5" t="s">
        <v>287</v>
      </c>
      <c r="D6" s="4" t="s">
        <v>24</v>
      </c>
      <c r="E6" s="4" t="s">
        <v>26</v>
      </c>
    </row>
    <row r="7" spans="1:5">
      <c r="A7" s="4"/>
      <c r="B7" s="5"/>
      <c r="C7" s="5"/>
      <c r="D7" s="4" t="s">
        <v>28</v>
      </c>
      <c r="E7" s="4" t="s">
        <v>30</v>
      </c>
    </row>
    <row r="8" spans="1:5">
      <c r="A8" s="4"/>
      <c r="B8" s="5"/>
      <c r="C8" s="5"/>
      <c r="D8" s="4" t="s">
        <v>32</v>
      </c>
      <c r="E8" s="4" t="s">
        <v>34</v>
      </c>
    </row>
    <row r="9" spans="1:5">
      <c r="A9" s="4"/>
      <c r="B9" s="5"/>
      <c r="C9" s="5"/>
      <c r="D9" s="4" t="s">
        <v>36</v>
      </c>
      <c r="E9" s="4" t="s">
        <v>38</v>
      </c>
    </row>
    <row r="10" spans="1:5">
      <c r="A10" s="4"/>
      <c r="B10" s="5"/>
      <c r="C10" s="5"/>
      <c r="D10" s="4" t="s">
        <v>40</v>
      </c>
      <c r="E10" s="4" t="s">
        <v>42</v>
      </c>
    </row>
    <row r="11" spans="1:5">
      <c r="A11" s="4"/>
      <c r="B11" s="5"/>
      <c r="C11" s="5"/>
      <c r="D11" s="4" t="s">
        <v>44</v>
      </c>
      <c r="E11" s="4" t="s">
        <v>46</v>
      </c>
    </row>
    <row r="12" spans="1:5">
      <c r="A12" s="4"/>
      <c r="B12" s="5"/>
      <c r="C12" s="5"/>
      <c r="D12" s="4" t="s">
        <v>48</v>
      </c>
      <c r="E12" s="4" t="s">
        <v>50</v>
      </c>
    </row>
    <row r="13" spans="1:5">
      <c r="A13" s="4"/>
      <c r="B13" s="5"/>
      <c r="C13" s="5"/>
      <c r="D13" s="4" t="s">
        <v>52</v>
      </c>
      <c r="E13" s="4" t="s">
        <v>54</v>
      </c>
    </row>
    <row r="14" spans="1:5">
      <c r="A14" s="4"/>
      <c r="B14" s="5"/>
      <c r="C14" s="5"/>
      <c r="D14" s="4" t="s">
        <v>56</v>
      </c>
      <c r="E14" s="4" t="s">
        <v>58</v>
      </c>
    </row>
    <row r="15" spans="1:5">
      <c r="A15" s="4"/>
      <c r="B15" s="5"/>
      <c r="C15" s="5"/>
      <c r="D15" s="4" t="s">
        <v>60</v>
      </c>
      <c r="E15" s="4" t="s">
        <v>62</v>
      </c>
    </row>
    <row r="16" spans="1:5">
      <c r="A16" s="4"/>
      <c r="B16" s="5"/>
      <c r="C16" s="5"/>
      <c r="D16" s="4" t="s">
        <v>64</v>
      </c>
      <c r="E16" s="4" t="s">
        <v>66</v>
      </c>
    </row>
    <row r="17" spans="1:5">
      <c r="A17" s="4"/>
      <c r="B17" s="5"/>
      <c r="C17" s="5"/>
      <c r="D17" s="4" t="s">
        <v>68</v>
      </c>
      <c r="E17" s="4" t="s">
        <v>70</v>
      </c>
    </row>
    <row r="18" spans="1:5">
      <c r="A18" s="4"/>
      <c r="B18" s="5"/>
      <c r="C18" s="5"/>
      <c r="D18" s="4" t="s">
        <v>72</v>
      </c>
      <c r="E18" s="4" t="s">
        <v>74</v>
      </c>
    </row>
    <row r="19" spans="1:5">
      <c r="A19" s="4"/>
      <c r="B19" s="5"/>
      <c r="C19" s="5"/>
      <c r="D19" s="4" t="s">
        <v>76</v>
      </c>
      <c r="E19" s="4" t="s">
        <v>78</v>
      </c>
    </row>
    <row r="20" spans="1:5">
      <c r="A20" s="4"/>
      <c r="B20" s="5"/>
      <c r="C20" s="5"/>
      <c r="D20" s="4" t="s">
        <v>80</v>
      </c>
      <c r="E20" s="4" t="s">
        <v>82</v>
      </c>
    </row>
    <row r="21" spans="1:5">
      <c r="A21" s="4"/>
      <c r="B21" s="5"/>
      <c r="C21" s="5"/>
      <c r="D21" s="4" t="s">
        <v>84</v>
      </c>
      <c r="E21" s="4" t="s">
        <v>86</v>
      </c>
    </row>
    <row r="22" spans="1:5">
      <c r="A22" s="4"/>
      <c r="B22" s="5"/>
      <c r="C22" s="5"/>
      <c r="D22" s="4" t="s">
        <v>88</v>
      </c>
      <c r="E22" s="4" t="s">
        <v>90</v>
      </c>
    </row>
    <row r="23" spans="1:5">
      <c r="A23" s="4"/>
      <c r="B23" s="5"/>
      <c r="C23" s="5"/>
      <c r="D23" s="4" t="s">
        <v>92</v>
      </c>
      <c r="E23" s="4" t="s">
        <v>94</v>
      </c>
    </row>
    <row r="24" spans="1:5">
      <c r="A24" s="4"/>
      <c r="B24" s="5"/>
      <c r="C24" s="5"/>
      <c r="D24" s="4" t="s">
        <v>96</v>
      </c>
      <c r="E24" s="4" t="s">
        <v>98</v>
      </c>
    </row>
    <row r="25" spans="1:5">
      <c r="A25" s="4"/>
      <c r="B25" s="5"/>
      <c r="C25" s="5"/>
      <c r="D25" s="4" t="s">
        <v>99</v>
      </c>
      <c r="E25" s="4" t="s">
        <v>101</v>
      </c>
    </row>
    <row r="26" spans="1:5">
      <c r="A26" s="4"/>
      <c r="B26" s="5"/>
      <c r="C26" s="5"/>
      <c r="D26" s="4" t="s">
        <v>103</v>
      </c>
      <c r="E26" s="4" t="s">
        <v>14</v>
      </c>
    </row>
    <row r="27" spans="1:5">
      <c r="A27" s="4"/>
      <c r="B27" s="5"/>
      <c r="C27" s="5"/>
      <c r="D27" s="4" t="s">
        <v>104</v>
      </c>
      <c r="E27" s="4" t="s">
        <v>106</v>
      </c>
    </row>
    <row r="28" spans="1:5">
      <c r="A28" s="4"/>
      <c r="B28" s="5"/>
      <c r="C28" s="5"/>
      <c r="D28" s="4" t="s">
        <v>108</v>
      </c>
      <c r="E28" s="4" t="s">
        <v>110</v>
      </c>
    </row>
    <row r="29" spans="1:5">
      <c r="A29" s="4"/>
      <c r="B29" s="5"/>
      <c r="C29" s="5"/>
      <c r="D29" s="4" t="s">
        <v>112</v>
      </c>
      <c r="E29" s="4" t="s">
        <v>114</v>
      </c>
    </row>
    <row r="30" s="1" customFormat="1" spans="1:5">
      <c r="A30" s="4"/>
      <c r="B30" s="5"/>
      <c r="C30" s="5"/>
      <c r="D30" s="6" t="s">
        <v>116</v>
      </c>
      <c r="E30" s="6" t="s">
        <v>118</v>
      </c>
    </row>
    <row r="31" spans="1:5">
      <c r="A31" s="4"/>
      <c r="B31" s="5"/>
      <c r="C31" s="5"/>
      <c r="D31" s="4" t="s">
        <v>120</v>
      </c>
      <c r="E31" s="4" t="s">
        <v>122</v>
      </c>
    </row>
    <row r="32" spans="1:5">
      <c r="A32" s="4"/>
      <c r="B32" s="5"/>
      <c r="C32" s="5"/>
      <c r="D32" s="4" t="s">
        <v>124</v>
      </c>
      <c r="E32" s="4" t="s">
        <v>126</v>
      </c>
    </row>
    <row r="33" spans="1:5">
      <c r="A33" s="4"/>
      <c r="B33" s="5"/>
      <c r="C33" s="5"/>
      <c r="D33" s="4" t="s">
        <v>128</v>
      </c>
      <c r="E33" s="4" t="s">
        <v>130</v>
      </c>
    </row>
    <row r="34" spans="1:5">
      <c r="A34" s="4"/>
      <c r="B34" s="5"/>
      <c r="C34" s="5"/>
      <c r="D34" s="4" t="s">
        <v>132</v>
      </c>
      <c r="E34" s="4" t="s">
        <v>134</v>
      </c>
    </row>
    <row r="35" spans="1:5">
      <c r="A35" s="4"/>
      <c r="B35" s="5"/>
      <c r="C35" s="5"/>
      <c r="D35" s="4" t="s">
        <v>136</v>
      </c>
      <c r="E35" s="4" t="s">
        <v>138</v>
      </c>
    </row>
    <row r="36" spans="1:5">
      <c r="A36" s="4"/>
      <c r="B36" s="5"/>
      <c r="C36" s="5"/>
      <c r="D36" s="4" t="s">
        <v>140</v>
      </c>
      <c r="E36" s="4" t="s">
        <v>142</v>
      </c>
    </row>
    <row r="37" spans="1:5">
      <c r="A37" s="4"/>
      <c r="B37" s="5"/>
      <c r="C37" s="5"/>
      <c r="D37" s="4" t="s">
        <v>144</v>
      </c>
      <c r="E37" s="4" t="s">
        <v>146</v>
      </c>
    </row>
    <row r="38" spans="1:5">
      <c r="A38" s="4"/>
      <c r="B38" s="5"/>
      <c r="C38" s="5"/>
      <c r="D38" s="4" t="s">
        <v>148</v>
      </c>
      <c r="E38" s="4" t="s">
        <v>150</v>
      </c>
    </row>
    <row r="39" spans="1:5">
      <c r="A39" s="4"/>
      <c r="B39" s="5"/>
      <c r="C39" s="5"/>
      <c r="D39" s="4" t="s">
        <v>152</v>
      </c>
      <c r="E39" s="4" t="s">
        <v>154</v>
      </c>
    </row>
    <row r="40" spans="1:5">
      <c r="A40" s="4"/>
      <c r="B40" s="5"/>
      <c r="C40" s="5"/>
      <c r="D40" s="4" t="s">
        <v>156</v>
      </c>
      <c r="E40" s="4" t="s">
        <v>158</v>
      </c>
    </row>
    <row r="41" spans="1:5">
      <c r="A41" s="4"/>
      <c r="B41" s="5"/>
      <c r="C41" s="5"/>
      <c r="D41" s="4" t="s">
        <v>159</v>
      </c>
      <c r="E41" s="4" t="s">
        <v>161</v>
      </c>
    </row>
    <row r="42" spans="1:5">
      <c r="A42" s="4" t="s">
        <v>288</v>
      </c>
      <c r="B42" s="5" t="s">
        <v>289</v>
      </c>
      <c r="C42" s="5" t="s">
        <v>290</v>
      </c>
      <c r="D42" s="4" t="s">
        <v>163</v>
      </c>
      <c r="E42" s="4" t="s">
        <v>165</v>
      </c>
    </row>
    <row r="43" spans="1:5">
      <c r="A43" s="4"/>
      <c r="B43" s="5"/>
      <c r="C43" s="5"/>
      <c r="D43" s="4" t="s">
        <v>167</v>
      </c>
      <c r="E43" s="4" t="s">
        <v>169</v>
      </c>
    </row>
    <row r="44" spans="1:5">
      <c r="A44" s="4"/>
      <c r="B44" s="5"/>
      <c r="C44" s="5"/>
      <c r="D44" s="4" t="s">
        <v>171</v>
      </c>
      <c r="E44" s="4" t="s">
        <v>173</v>
      </c>
    </row>
    <row r="45" spans="1:5">
      <c r="A45" s="4"/>
      <c r="B45" s="5"/>
      <c r="C45" s="5"/>
      <c r="D45" s="4" t="s">
        <v>175</v>
      </c>
      <c r="E45" s="4" t="s">
        <v>142</v>
      </c>
    </row>
    <row r="46" spans="1:5">
      <c r="A46" s="4"/>
      <c r="B46" s="5"/>
      <c r="C46" s="5"/>
      <c r="D46" s="4" t="s">
        <v>176</v>
      </c>
      <c r="E46" s="4" t="s">
        <v>178</v>
      </c>
    </row>
    <row r="47" spans="1:5">
      <c r="A47" s="4"/>
      <c r="B47" s="5"/>
      <c r="C47" s="5"/>
      <c r="D47" s="4" t="s">
        <v>180</v>
      </c>
      <c r="E47" s="4" t="s">
        <v>182</v>
      </c>
    </row>
    <row r="48" spans="1:5">
      <c r="A48" s="4"/>
      <c r="B48" s="5"/>
      <c r="C48" s="5"/>
      <c r="D48" s="4" t="s">
        <v>184</v>
      </c>
      <c r="E48" s="4" t="s">
        <v>186</v>
      </c>
    </row>
    <row r="49" spans="1:5">
      <c r="A49" s="4"/>
      <c r="B49" s="5"/>
      <c r="C49" s="5"/>
      <c r="D49" s="4" t="s">
        <v>188</v>
      </c>
      <c r="E49" s="4" t="s">
        <v>190</v>
      </c>
    </row>
    <row r="50" spans="1:5">
      <c r="A50" s="4"/>
      <c r="B50" s="5"/>
      <c r="C50" s="5"/>
      <c r="D50" s="4" t="s">
        <v>192</v>
      </c>
      <c r="E50" s="4" t="s">
        <v>194</v>
      </c>
    </row>
    <row r="51" spans="1:5">
      <c r="A51" s="4"/>
      <c r="B51" s="5"/>
      <c r="C51" s="5"/>
      <c r="D51" s="4" t="s">
        <v>196</v>
      </c>
      <c r="E51" s="4" t="s">
        <v>198</v>
      </c>
    </row>
    <row r="52" spans="1:5">
      <c r="A52" s="4"/>
      <c r="B52" s="5"/>
      <c r="C52" s="5"/>
      <c r="D52" s="4" t="s">
        <v>200</v>
      </c>
      <c r="E52" s="4" t="s">
        <v>202</v>
      </c>
    </row>
    <row r="53" spans="1:5">
      <c r="A53" s="4"/>
      <c r="B53" s="5"/>
      <c r="C53" s="5"/>
      <c r="D53" s="4" t="s">
        <v>204</v>
      </c>
      <c r="E53" s="4" t="s">
        <v>126</v>
      </c>
    </row>
    <row r="54" spans="1:5">
      <c r="A54" s="4"/>
      <c r="B54" s="5"/>
      <c r="C54" s="5"/>
      <c r="D54" s="4" t="s">
        <v>205</v>
      </c>
      <c r="E54" s="4" t="s">
        <v>207</v>
      </c>
    </row>
    <row r="55" spans="1:5">
      <c r="A55" s="4"/>
      <c r="B55" s="5"/>
      <c r="C55" s="5"/>
      <c r="D55" s="4" t="s">
        <v>209</v>
      </c>
      <c r="E55" s="4" t="s">
        <v>211</v>
      </c>
    </row>
    <row r="56" ht="13" customHeight="1" spans="1:5">
      <c r="A56" s="4" t="s">
        <v>291</v>
      </c>
      <c r="B56" s="5" t="s">
        <v>292</v>
      </c>
      <c r="C56" s="5" t="s">
        <v>293</v>
      </c>
      <c r="D56" s="4" t="s">
        <v>214</v>
      </c>
      <c r="E56" s="6" t="s">
        <v>215</v>
      </c>
    </row>
    <row r="57" spans="1:5">
      <c r="A57" s="4"/>
      <c r="B57" s="5"/>
      <c r="C57" s="5"/>
      <c r="D57" s="4" t="s">
        <v>217</v>
      </c>
      <c r="E57" s="6" t="s">
        <v>218</v>
      </c>
    </row>
    <row r="58" spans="1:5">
      <c r="A58" s="4"/>
      <c r="B58" s="5"/>
      <c r="C58" s="5"/>
      <c r="D58" s="4" t="s">
        <v>220</v>
      </c>
      <c r="E58" s="6" t="s">
        <v>221</v>
      </c>
    </row>
    <row r="59" spans="1:5">
      <c r="A59" s="4"/>
      <c r="B59" s="5"/>
      <c r="C59" s="5"/>
      <c r="D59" s="4" t="s">
        <v>223</v>
      </c>
      <c r="E59" s="6" t="s">
        <v>224</v>
      </c>
    </row>
    <row r="60" spans="1:5">
      <c r="A60" s="4"/>
      <c r="B60" s="5"/>
      <c r="C60" s="5"/>
      <c r="D60" s="4" t="s">
        <v>226</v>
      </c>
      <c r="E60" s="6" t="s">
        <v>227</v>
      </c>
    </row>
    <row r="61" spans="1:5">
      <c r="A61" s="4"/>
      <c r="B61" s="5"/>
      <c r="C61" s="5"/>
      <c r="D61" s="4" t="s">
        <v>229</v>
      </c>
      <c r="E61" s="6" t="s">
        <v>230</v>
      </c>
    </row>
    <row r="62" spans="1:5">
      <c r="A62" s="4"/>
      <c r="B62" s="5"/>
      <c r="C62" s="5"/>
      <c r="D62" s="4" t="s">
        <v>232</v>
      </c>
      <c r="E62" s="6" t="s">
        <v>233</v>
      </c>
    </row>
    <row r="63" spans="1:5">
      <c r="A63" s="4"/>
      <c r="B63" s="5"/>
      <c r="C63" s="5"/>
      <c r="D63" s="4" t="s">
        <v>235</v>
      </c>
      <c r="E63" s="7" t="s">
        <v>236</v>
      </c>
    </row>
    <row r="64" ht="15.6" spans="1:5">
      <c r="A64" s="4"/>
      <c r="B64" s="5"/>
      <c r="C64" s="5"/>
      <c r="D64" s="4" t="s">
        <v>238</v>
      </c>
      <c r="E64" s="8" t="s">
        <v>239</v>
      </c>
    </row>
    <row r="65" ht="15.6" spans="1:5">
      <c r="A65" s="4"/>
      <c r="B65" s="5"/>
      <c r="C65" s="5"/>
      <c r="D65" s="4" t="s">
        <v>241</v>
      </c>
      <c r="E65" s="9" t="s">
        <v>242</v>
      </c>
    </row>
    <row r="66" ht="15.6" spans="1:5">
      <c r="A66" s="4"/>
      <c r="B66" s="5"/>
      <c r="C66" s="5"/>
      <c r="D66" s="4" t="s">
        <v>244</v>
      </c>
      <c r="E66" s="8" t="s">
        <v>245</v>
      </c>
    </row>
    <row r="67" ht="15.6" spans="1:5">
      <c r="A67" s="4"/>
      <c r="B67" s="5"/>
      <c r="C67" s="5"/>
      <c r="D67" s="4" t="s">
        <v>246</v>
      </c>
      <c r="E67" s="8" t="s">
        <v>247</v>
      </c>
    </row>
    <row r="68" ht="15.6" spans="1:5">
      <c r="A68" s="4"/>
      <c r="B68" s="5"/>
      <c r="C68" s="5"/>
      <c r="D68" s="4" t="s">
        <v>249</v>
      </c>
      <c r="E68" s="8" t="s">
        <v>250</v>
      </c>
    </row>
    <row r="69" ht="15.6" spans="1:5">
      <c r="A69" s="4"/>
      <c r="B69" s="5"/>
      <c r="C69" s="5"/>
      <c r="D69" s="4" t="s">
        <v>252</v>
      </c>
      <c r="E69" s="8" t="s">
        <v>253</v>
      </c>
    </row>
    <row r="70" ht="15.6" spans="1:5">
      <c r="A70" s="4"/>
      <c r="B70" s="5"/>
      <c r="C70" s="5"/>
      <c r="D70" s="4" t="s">
        <v>255</v>
      </c>
      <c r="E70" s="8" t="s">
        <v>256</v>
      </c>
    </row>
    <row r="71" spans="1:5">
      <c r="A71" s="4"/>
      <c r="B71" s="5"/>
      <c r="C71" s="5"/>
      <c r="D71" s="4" t="s">
        <v>258</v>
      </c>
      <c r="E71" s="6" t="s">
        <v>259</v>
      </c>
    </row>
    <row r="72" spans="1:5">
      <c r="A72" s="4"/>
      <c r="B72" s="5"/>
      <c r="C72" s="5"/>
      <c r="D72" s="4" t="s">
        <v>261</v>
      </c>
      <c r="E72" s="6" t="s">
        <v>262</v>
      </c>
    </row>
    <row r="73" spans="1:5">
      <c r="A73" s="4"/>
      <c r="B73" s="5"/>
      <c r="C73" s="5"/>
      <c r="D73" s="4" t="s">
        <v>264</v>
      </c>
      <c r="E73" s="6" t="s">
        <v>265</v>
      </c>
    </row>
    <row r="74" spans="1:5">
      <c r="A74" s="4"/>
      <c r="B74" s="5"/>
      <c r="C74" s="5"/>
      <c r="D74" s="4" t="s">
        <v>267</v>
      </c>
      <c r="E74" s="4" t="s">
        <v>268</v>
      </c>
    </row>
    <row r="75" spans="1:5">
      <c r="A75" s="4"/>
      <c r="B75" s="5"/>
      <c r="C75" s="5"/>
      <c r="D75" s="4" t="s">
        <v>270</v>
      </c>
      <c r="E75" s="4" t="s">
        <v>271</v>
      </c>
    </row>
    <row r="76" spans="1:5">
      <c r="A76" s="4"/>
      <c r="B76" s="5"/>
      <c r="C76" s="5"/>
      <c r="D76" s="4" t="s">
        <v>273</v>
      </c>
      <c r="E76" s="4" t="s">
        <v>274</v>
      </c>
    </row>
    <row r="77" spans="1:5">
      <c r="A77" s="4"/>
      <c r="B77" s="5"/>
      <c r="C77" s="5"/>
      <c r="D77" s="4" t="s">
        <v>276</v>
      </c>
      <c r="E77" s="4" t="s">
        <v>277</v>
      </c>
    </row>
    <row r="79" spans="5:5">
      <c r="E79" s="10"/>
    </row>
    <row r="80" spans="5:5">
      <c r="E80" s="10"/>
    </row>
    <row r="81" spans="5:5">
      <c r="E81" s="10"/>
    </row>
    <row r="82" spans="5:5">
      <c r="E82" s="10"/>
    </row>
    <row r="83" spans="5:5">
      <c r="E83" s="10"/>
    </row>
    <row r="84" spans="5:5">
      <c r="E84" s="10"/>
    </row>
  </sheetData>
  <mergeCells count="12">
    <mergeCell ref="A2:A5"/>
    <mergeCell ref="A6:A41"/>
    <mergeCell ref="A42:A55"/>
    <mergeCell ref="A56:A77"/>
    <mergeCell ref="B2:B5"/>
    <mergeCell ref="B6:B41"/>
    <mergeCell ref="B42:B55"/>
    <mergeCell ref="B56:B77"/>
    <mergeCell ref="C2:C5"/>
    <mergeCell ref="C6:C41"/>
    <mergeCell ref="C42:C55"/>
    <mergeCell ref="C56:C77"/>
  </mergeCells>
  <conditionalFormatting sqref="E$1:E$104857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Pueraria Root </vt:lpstr>
      <vt:lpstr>Baical Skullcap Root</vt:lpstr>
      <vt:lpstr>Coptis Root</vt:lpstr>
      <vt:lpstr>Prepared Licorice (in honey)</vt:lpstr>
      <vt:lpstr>ingredients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a4058</dc:creator>
  <cp:lastModifiedBy>韩月</cp:lastModifiedBy>
  <dcterms:created xsi:type="dcterms:W3CDTF">2024-11-03T21:33:00Z</dcterms:created>
  <dcterms:modified xsi:type="dcterms:W3CDTF">2025-07-22T07:49:59Z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723B0A8C678A0655228A2967BE98A57D_43</vt:lpwstr>
  </property>
  <property fmtid="{D5CDD505-2E9C-101B-9397-08002B2CF9AE}" pid="3" name="KSOProductBuildVer">
    <vt:lpwstr>2052-11.1.0.12173</vt:lpwstr>
  </property>
</Properties>
</file>